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connectumt.sharepoint.com/sites/RTC-RTC7_Rural_SE_VR/Shared Documents/RTC7_R8_Rural_SE_VR/Chapter 7_Financial Plan/2025_Revisions_Chapter_7_Worksheets/Break-Even Analysis/"/>
    </mc:Choice>
  </mc:AlternateContent>
  <xr:revisionPtr revIDLastSave="34" documentId="13_ncr:1_{C1795D53-E8B9-4AB2-B8C0-DE4ADEFACC3F}" xr6:coauthVersionLast="47" xr6:coauthVersionMax="47" xr10:uidLastSave="{BCF052AB-7D62-0441-961A-790DD8D92CFB}"/>
  <bookViews>
    <workbookView xWindow="30840" yWindow="360" windowWidth="26880" windowHeight="16880" xr2:uid="{80BE2655-A6AF-4C24-80A6-40585DCE3C2C}"/>
  </bookViews>
  <sheets>
    <sheet name="Jean's Break-Even - Singl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30" i="2" s="1"/>
  <c r="C16" i="2"/>
  <c r="C30" i="2" s="1"/>
  <c r="C44" i="2" s="1"/>
  <c r="C45" i="2" s="1"/>
  <c r="B16" i="2"/>
  <c r="B30" i="2" s="1"/>
  <c r="D44" i="2" l="1"/>
  <c r="D45" i="2" s="1"/>
  <c r="D31" i="2"/>
  <c r="C31" i="2"/>
  <c r="B44" i="2"/>
  <c r="B45" i="2" s="1"/>
  <c r="B31" i="2"/>
</calcChain>
</file>

<file path=xl/sharedStrings.xml><?xml version="1.0" encoding="utf-8"?>
<sst xmlns="http://schemas.openxmlformats.org/spreadsheetml/2006/main" count="55" uniqueCount="46">
  <si>
    <t>Directions: Gross Profit Per Unit</t>
  </si>
  <si>
    <t>Jean's Calculations for Gross Profit Per Unit:</t>
  </si>
  <si>
    <t>She used these values to calculate a gross profit per unit, which equals price minus variable costs.</t>
  </si>
  <si>
    <t>Table 1: Jean's Gross Profit Per Unit</t>
  </si>
  <si>
    <t>Low Price</t>
  </si>
  <si>
    <t>Medium Price</t>
  </si>
  <si>
    <t>High Price</t>
  </si>
  <si>
    <t>Price per unit</t>
  </si>
  <si>
    <t>Variable cost per unit</t>
  </si>
  <si>
    <t>Gross profit per unit</t>
  </si>
  <si>
    <t>Directions: Break-Even Point for Monthly Sales</t>
  </si>
  <si>
    <t>Jean's Calculations for Break-Even Point:</t>
  </si>
  <si>
    <t>Jean estimated her fixed monthly costs at $885</t>
  </si>
  <si>
    <t>She used her gross profit per unit calculations from table 1 to determine her break-even point at different price points</t>
  </si>
  <si>
    <t xml:space="preserve">Table 2: Jean's Break-Even Point for Monthly Sales </t>
  </si>
  <si>
    <t>Fixed monthly operating costs</t>
  </si>
  <si>
    <t>Break-even point for sales</t>
  </si>
  <si>
    <t>Directions: Sales for Monthly Profit Goals</t>
  </si>
  <si>
    <t>Jean's Calculations for Monthly Profit Goal:</t>
  </si>
  <si>
    <t>Table 3: Jean's Sales to Meet Monthly Profit Goal</t>
  </si>
  <si>
    <t>Monthy profit goal</t>
  </si>
  <si>
    <t>Break-even point for profit sales</t>
  </si>
  <si>
    <t>1. Based on your pricing research, put three price options (low, medium, and high) for your product or service in Table 1 below.</t>
  </si>
  <si>
    <t>2. Estimate your variable costs (such as labor and materials) to produce one unit of your product or service.</t>
  </si>
  <si>
    <t>3. Put your variable cost estimate under each price point in Table 1 below.</t>
  </si>
  <si>
    <t>4. Use these estimates to determine you gross profit per unit (price minus variable cost) for low, medium, and high price points.</t>
  </si>
  <si>
    <t>Note: The bottom row of the table will make calculations for you.</t>
  </si>
  <si>
    <t>Jean determined three different price points for her earrings based on market research ($20, $25, and $30).</t>
  </si>
  <si>
    <t>She also estimated her variable cost per pair of earrings as $13.50.</t>
  </si>
  <si>
    <t>1. Estimate your monthly fixed operating costs that must be paid not matter how much you sell (recurring costs such as rent, utilities, insurance, etc.).</t>
  </si>
  <si>
    <t>2. Put your fixed monthly cost estimate under each price point in Table 2 below.</t>
  </si>
  <si>
    <t>3. Put your gross profit per unit estimates for  each price point (from Table 1) into Table 2 below.</t>
  </si>
  <si>
    <t>4. Use these estimates to determine your break even sales projections for each price point (which are fixed operating costs divided by gross profit per unit).</t>
  </si>
  <si>
    <t>Note: Break-even point for sales are calculated and rounded.</t>
  </si>
  <si>
    <t>Note: Calculations will work once steps 1-3 are completed, and all units of product or service are rounded to the nearest whole number.</t>
  </si>
  <si>
    <t>1. Estimate your monthly profit goal, and put it under each price point in Table 3 below.</t>
  </si>
  <si>
    <t>2. Put your gross profit per unit estimates for each price point (from Table 1) into Table 3 below.</t>
  </si>
  <si>
    <t>3. Use these estimates to determine how many additional units you would need to sell above your break-even point to reach your monthly profit goal.</t>
  </si>
  <si>
    <t>Note: Calculations will work once steps 1-2 are completed, and all units of product or service are rounded to the nearest whole number.</t>
  </si>
  <si>
    <t>Jean wanted to make $150 in profit each month.</t>
  </si>
  <si>
    <t>Jean divided her monthly profit goal by her gross profit per unit to figure out how many additional pairs of earrings she needed to sell.</t>
  </si>
  <si>
    <t>Break-Even Analysis: Jean's Jewelry</t>
  </si>
  <si>
    <t>End of Spreadsheet</t>
  </si>
  <si>
    <t>Gross Profit Parts</t>
  </si>
  <si>
    <t>Break-Even Point Parts</t>
  </si>
  <si>
    <t>Profit Goal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</si>
</sst>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0" applyNumberFormat="0" applyFill="0" applyAlignment="0" applyProtection="0"/>
  </cellStyleXfs>
  <cellXfs count="20">
    <xf numFmtId="0" fontId="0" fillId="0" borderId="0" xfId="0"/>
    <xf numFmtId="44" fontId="0" fillId="0" borderId="0" xfId="1" applyFont="1" applyBorder="1"/>
    <xf numFmtId="44" fontId="0" fillId="0" borderId="0" xfId="0" applyNumberFormat="1"/>
    <xf numFmtId="0" fontId="2" fillId="0" borderId="0" xfId="0" applyFont="1"/>
    <xf numFmtId="44" fontId="2" fillId="0" borderId="0" xfId="1" applyFont="1" applyFill="1" applyBorder="1"/>
    <xf numFmtId="1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4" applyFill="1" applyAlignment="1">
      <alignment horizontal="left"/>
    </xf>
    <xf numFmtId="0" fontId="0" fillId="0" borderId="0" xfId="0" applyAlignment="1">
      <alignment horizontal="left"/>
    </xf>
    <xf numFmtId="0" fontId="5" fillId="0" borderId="0" xfId="4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4" fillId="0" borderId="1" xfId="3" applyFill="1" applyAlignment="1">
      <alignment horizontal="left"/>
    </xf>
    <xf numFmtId="0" fontId="0" fillId="2" borderId="0" xfId="0" applyFill="1"/>
    <xf numFmtId="0" fontId="5" fillId="0" borderId="0" xfId="4" applyFill="1" applyAlignment="1"/>
    <xf numFmtId="0" fontId="0" fillId="0" borderId="0" xfId="0"/>
    <xf numFmtId="0" fontId="4" fillId="0" borderId="1" xfId="3" applyFill="1" applyAlignment="1"/>
    <xf numFmtId="0" fontId="3" fillId="0" borderId="0" xfId="2" applyAlignment="1">
      <alignment vertical="top"/>
    </xf>
  </cellXfs>
  <cellStyles count="5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5EB2A848-37E3-4703-B174-2E4777AC24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79CD6-0D98-4EE4-BBE6-76BFECF38A80}" name="Table1" displayName="Table1" ref="A13:D16" totalsRowShown="0" headerRowDxfId="0">
  <autoFilter ref="A13:D16" xr:uid="{EBAB354A-144A-4C9B-A947-8490CC5CBC81}">
    <filterColumn colId="0" hiddenButton="1"/>
    <filterColumn colId="1" hiddenButton="1"/>
    <filterColumn colId="2" hiddenButton="1"/>
    <filterColumn colId="3" hiddenButton="1"/>
  </autoFilter>
  <tableColumns count="4">
    <tableColumn id="1" xr3:uid="{CDFF35C0-32E1-4BE5-AEAF-8564F23CCE17}" name="Gross Profit Parts"/>
    <tableColumn id="2" xr3:uid="{2130498F-48A5-4A48-ACC5-4440DBC4C3E6}" name="Low Price"/>
    <tableColumn id="3" xr3:uid="{48216E86-1731-4544-A9F3-B5613778C2A0}" name="Medium Price"/>
    <tableColumn id="4" xr3:uid="{B8CD8FD8-24A9-413B-A79A-3F09B5F80D88}" name="High Pric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9A0F05-D596-4D9F-8913-0A21B1595E3A}" name="Table2" displayName="Table2" ref="A28:D31" totalsRowShown="0">
  <autoFilter ref="A28:D31" xr:uid="{FF44580B-5C54-4EB2-BB58-4430862C1D9B}">
    <filterColumn colId="0" hiddenButton="1"/>
    <filterColumn colId="1" hiddenButton="1"/>
    <filterColumn colId="2" hiddenButton="1"/>
    <filterColumn colId="3" hiddenButton="1"/>
  </autoFilter>
  <tableColumns count="4">
    <tableColumn id="1" xr3:uid="{D98AF2FD-F6B0-41C5-85AF-1031BC8B37C7}" name="Break-Even Point Parts"/>
    <tableColumn id="2" xr3:uid="{DEDB3B83-CA58-47B0-8E1A-D09CDC5A192E}" name="Low Price"/>
    <tableColumn id="3" xr3:uid="{32AE308C-AEBE-4E0E-8EE6-982744AF13D6}" name="Medium Price"/>
    <tableColumn id="4" xr3:uid="{4250BA51-A785-41A1-B0B2-FA5DD3EFD259}" name="High Price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2FF395-3BF9-47B0-9705-4B99B31CBA51}" name="Table3" displayName="Table3" ref="A42:D45" totalsRowShown="0">
  <autoFilter ref="A42:D45" xr:uid="{111A52CD-DDCD-4A08-8D78-169D68919243}">
    <filterColumn colId="0" hiddenButton="1"/>
    <filterColumn colId="1" hiddenButton="1"/>
    <filterColumn colId="2" hiddenButton="1"/>
    <filterColumn colId="3" hiddenButton="1"/>
  </autoFilter>
  <tableColumns count="4">
    <tableColumn id="1" xr3:uid="{8E6EA196-4B47-48BA-9D9B-068938967A2B}" name="Profit Goal Parts"/>
    <tableColumn id="2" xr3:uid="{DB5442EE-0B34-4F4F-BA59-A3FC1595554C}" name="Low Price"/>
    <tableColumn id="3" xr3:uid="{7043CEC6-9D1E-4A8B-9A99-4281A0650A5C}" name="Medium Price"/>
    <tableColumn id="4" xr3:uid="{3CFD8391-D963-4A83-8A86-E2AD8034750A}" name="High Pric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93B8-9BA9-4415-810C-71BD85EC1818}">
  <sheetPr>
    <pageSetUpPr fitToPage="1"/>
  </sheetPr>
  <dimension ref="A1:E46"/>
  <sheetViews>
    <sheetView tabSelected="1" zoomScaleNormal="100" workbookViewId="0">
      <selection sqref="A1:E1"/>
    </sheetView>
  </sheetViews>
  <sheetFormatPr baseColWidth="10" defaultColWidth="0" defaultRowHeight="15" zeroHeight="1" x14ac:dyDescent="0.2"/>
  <cols>
    <col min="1" max="1" width="30.6640625" customWidth="1"/>
    <col min="2" max="4" width="15.6640625" customWidth="1"/>
    <col min="5" max="5" width="60.5" customWidth="1"/>
    <col min="6" max="16384" width="9.1640625" hidden="1"/>
  </cols>
  <sheetData>
    <row r="1" spans="1:5" ht="27.75" customHeight="1" x14ac:dyDescent="0.2">
      <c r="A1" s="19" t="s">
        <v>41</v>
      </c>
      <c r="B1" s="19"/>
      <c r="C1" s="19"/>
      <c r="D1" s="19"/>
      <c r="E1" s="19"/>
    </row>
    <row r="2" spans="1:5" ht="38.25" customHeight="1" thickBot="1" x14ac:dyDescent="0.3">
      <c r="A2" s="18" t="s">
        <v>0</v>
      </c>
      <c r="B2" s="18"/>
      <c r="C2" s="18"/>
      <c r="D2" s="18"/>
      <c r="E2" s="18"/>
    </row>
    <row r="3" spans="1:5" ht="16" thickTop="1" x14ac:dyDescent="0.2">
      <c r="A3" s="15" t="s">
        <v>22</v>
      </c>
      <c r="B3" s="15"/>
      <c r="C3" s="15"/>
      <c r="D3" s="15"/>
      <c r="E3" s="15"/>
    </row>
    <row r="4" spans="1:5" x14ac:dyDescent="0.2">
      <c r="A4" s="15" t="s">
        <v>23</v>
      </c>
      <c r="B4" s="15"/>
      <c r="C4" s="15"/>
      <c r="D4" s="15"/>
      <c r="E4" s="15"/>
    </row>
    <row r="5" spans="1:5" x14ac:dyDescent="0.2">
      <c r="A5" s="15" t="s">
        <v>24</v>
      </c>
      <c r="B5" s="15"/>
      <c r="C5" s="15"/>
      <c r="D5" s="15"/>
      <c r="E5" s="15"/>
    </row>
    <row r="6" spans="1:5" x14ac:dyDescent="0.2">
      <c r="A6" s="13" t="s">
        <v>25</v>
      </c>
      <c r="B6" s="13"/>
      <c r="C6" s="13"/>
      <c r="D6" s="13"/>
      <c r="E6" s="13"/>
    </row>
    <row r="7" spans="1:5" x14ac:dyDescent="0.2">
      <c r="A7" s="15" t="s">
        <v>26</v>
      </c>
      <c r="B7" s="15"/>
      <c r="C7" s="15"/>
      <c r="D7" s="15"/>
      <c r="E7" s="15"/>
    </row>
    <row r="8" spans="1:5" ht="27.75" customHeight="1" x14ac:dyDescent="0.2">
      <c r="A8" s="16" t="s">
        <v>1</v>
      </c>
      <c r="B8" s="16"/>
      <c r="C8" s="16"/>
      <c r="D8" s="16"/>
      <c r="E8" s="16"/>
    </row>
    <row r="9" spans="1:5" x14ac:dyDescent="0.2">
      <c r="A9" s="17" t="s">
        <v>27</v>
      </c>
      <c r="B9" s="17"/>
      <c r="C9" s="17"/>
      <c r="D9" s="17"/>
      <c r="E9" s="17"/>
    </row>
    <row r="10" spans="1:5" x14ac:dyDescent="0.2">
      <c r="A10" s="9" t="s">
        <v>28</v>
      </c>
      <c r="B10" s="9"/>
      <c r="C10" s="9"/>
      <c r="D10" s="9"/>
      <c r="E10" s="9"/>
    </row>
    <row r="11" spans="1:5" x14ac:dyDescent="0.2">
      <c r="A11" s="17" t="s">
        <v>2</v>
      </c>
      <c r="B11" s="17"/>
      <c r="C11" s="17"/>
      <c r="D11" s="17"/>
      <c r="E11" s="17"/>
    </row>
    <row r="12" spans="1:5" ht="26.25" customHeight="1" x14ac:dyDescent="0.2">
      <c r="A12" s="10" t="s">
        <v>3</v>
      </c>
      <c r="B12" s="10"/>
      <c r="C12" s="10"/>
      <c r="D12" s="10"/>
      <c r="E12" s="10"/>
    </row>
    <row r="13" spans="1:5" x14ac:dyDescent="0.2">
      <c r="A13" s="6" t="s">
        <v>43</v>
      </c>
      <c r="B13" s="7" t="s">
        <v>4</v>
      </c>
      <c r="C13" s="7" t="s">
        <v>5</v>
      </c>
      <c r="D13" s="7" t="s">
        <v>6</v>
      </c>
    </row>
    <row r="14" spans="1:5" x14ac:dyDescent="0.2">
      <c r="A14" t="s">
        <v>7</v>
      </c>
      <c r="B14" s="1">
        <v>20</v>
      </c>
      <c r="C14" s="1">
        <v>25</v>
      </c>
      <c r="D14" s="1">
        <v>30</v>
      </c>
    </row>
    <row r="15" spans="1:5" x14ac:dyDescent="0.2">
      <c r="A15" t="s">
        <v>8</v>
      </c>
      <c r="B15" s="1">
        <v>13.5</v>
      </c>
      <c r="C15" s="1">
        <v>13.5</v>
      </c>
      <c r="D15" s="1">
        <v>13.5</v>
      </c>
    </row>
    <row r="16" spans="1:5" x14ac:dyDescent="0.2">
      <c r="A16" s="3" t="s">
        <v>9</v>
      </c>
      <c r="B16" s="4">
        <f>+B14-B15</f>
        <v>6.5</v>
      </c>
      <c r="C16" s="4">
        <f>+C14-C15</f>
        <v>11.5</v>
      </c>
      <c r="D16" s="4">
        <f>+D14-D15</f>
        <v>16.5</v>
      </c>
    </row>
    <row r="17" spans="1:5" ht="39" customHeight="1" thickBot="1" x14ac:dyDescent="0.3">
      <c r="A17" s="18" t="s">
        <v>10</v>
      </c>
      <c r="B17" s="18"/>
      <c r="C17" s="18"/>
      <c r="D17" s="18"/>
      <c r="E17" s="18"/>
    </row>
    <row r="18" spans="1:5" ht="16" thickTop="1" x14ac:dyDescent="0.2">
      <c r="A18" s="13" t="s">
        <v>29</v>
      </c>
      <c r="B18" s="13"/>
      <c r="C18" s="13"/>
      <c r="D18" s="13"/>
      <c r="E18" s="13"/>
    </row>
    <row r="19" spans="1:5" x14ac:dyDescent="0.2">
      <c r="A19" s="13" t="s">
        <v>30</v>
      </c>
      <c r="B19" s="13"/>
      <c r="C19" s="13"/>
      <c r="D19" s="13"/>
      <c r="E19" s="13"/>
    </row>
    <row r="20" spans="1:5" x14ac:dyDescent="0.2">
      <c r="A20" s="13" t="s">
        <v>31</v>
      </c>
      <c r="B20" s="13"/>
      <c r="C20" s="13"/>
      <c r="D20" s="13"/>
      <c r="E20" s="13"/>
    </row>
    <row r="21" spans="1:5" x14ac:dyDescent="0.2">
      <c r="A21" s="13" t="s">
        <v>32</v>
      </c>
      <c r="B21" s="13"/>
      <c r="C21" s="13"/>
      <c r="D21" s="13"/>
      <c r="E21" s="13"/>
    </row>
    <row r="22" spans="1:5" x14ac:dyDescent="0.2">
      <c r="A22" s="13" t="s">
        <v>33</v>
      </c>
      <c r="B22" s="13"/>
      <c r="C22" s="13"/>
      <c r="D22" s="13"/>
      <c r="E22" s="13"/>
    </row>
    <row r="23" spans="1:5" x14ac:dyDescent="0.2">
      <c r="A23" s="13" t="s">
        <v>34</v>
      </c>
      <c r="B23" s="13"/>
      <c r="C23" s="13"/>
      <c r="D23" s="13"/>
      <c r="E23" s="13"/>
    </row>
    <row r="24" spans="1:5" ht="26.25" customHeight="1" x14ac:dyDescent="0.2">
      <c r="A24" s="8" t="s">
        <v>11</v>
      </c>
      <c r="B24" s="8"/>
      <c r="C24" s="8"/>
      <c r="D24" s="8"/>
      <c r="E24" s="8"/>
    </row>
    <row r="25" spans="1:5" x14ac:dyDescent="0.2">
      <c r="A25" s="9" t="s">
        <v>12</v>
      </c>
      <c r="B25" s="9"/>
      <c r="C25" s="9"/>
      <c r="D25" s="9"/>
      <c r="E25" s="9"/>
    </row>
    <row r="26" spans="1:5" x14ac:dyDescent="0.2">
      <c r="A26" s="9" t="s">
        <v>13</v>
      </c>
      <c r="B26" s="9"/>
      <c r="C26" s="9"/>
      <c r="D26" s="9"/>
      <c r="E26" s="9"/>
    </row>
    <row r="27" spans="1:5" ht="26.25" customHeight="1" x14ac:dyDescent="0.2">
      <c r="A27" s="10" t="s">
        <v>14</v>
      </c>
      <c r="B27" s="10"/>
      <c r="C27" s="10"/>
      <c r="D27" s="10"/>
      <c r="E27" s="10"/>
    </row>
    <row r="28" spans="1:5" x14ac:dyDescent="0.2">
      <c r="A28" t="s">
        <v>44</v>
      </c>
      <c r="B28" s="7" t="s">
        <v>4</v>
      </c>
      <c r="C28" s="7" t="s">
        <v>5</v>
      </c>
      <c r="D28" s="7" t="s">
        <v>6</v>
      </c>
    </row>
    <row r="29" spans="1:5" x14ac:dyDescent="0.2">
      <c r="A29" t="s">
        <v>15</v>
      </c>
      <c r="B29" s="2">
        <v>885</v>
      </c>
      <c r="C29" s="2">
        <v>885</v>
      </c>
      <c r="D29" s="2">
        <v>885</v>
      </c>
    </row>
    <row r="30" spans="1:5" x14ac:dyDescent="0.2">
      <c r="A30" t="s">
        <v>9</v>
      </c>
      <c r="B30" s="1">
        <f>B16</f>
        <v>6.5</v>
      </c>
      <c r="C30" s="1">
        <f>C16</f>
        <v>11.5</v>
      </c>
      <c r="D30" s="1">
        <f>D16</f>
        <v>16.5</v>
      </c>
    </row>
    <row r="31" spans="1:5" x14ac:dyDescent="0.2">
      <c r="A31" s="3" t="s">
        <v>16</v>
      </c>
      <c r="B31" s="5">
        <f>B29/B30</f>
        <v>136.15384615384616</v>
      </c>
      <c r="C31" s="5">
        <f>C29/C30</f>
        <v>76.956521739130437</v>
      </c>
      <c r="D31" s="5">
        <f>D29/D30</f>
        <v>53.636363636363633</v>
      </c>
    </row>
    <row r="32" spans="1:5" ht="39" customHeight="1" thickBot="1" x14ac:dyDescent="0.3">
      <c r="A32" s="14" t="s">
        <v>17</v>
      </c>
      <c r="B32" s="14"/>
      <c r="C32" s="14"/>
      <c r="D32" s="14"/>
      <c r="E32" s="14"/>
    </row>
    <row r="33" spans="1:5" ht="16" thickTop="1" x14ac:dyDescent="0.2">
      <c r="A33" s="13" t="s">
        <v>35</v>
      </c>
      <c r="B33" s="13"/>
      <c r="C33" s="13"/>
      <c r="D33" s="13"/>
      <c r="E33" s="13"/>
    </row>
    <row r="34" spans="1:5" x14ac:dyDescent="0.2">
      <c r="A34" s="13" t="s">
        <v>36</v>
      </c>
      <c r="B34" s="13"/>
      <c r="C34" s="13"/>
      <c r="D34" s="13"/>
      <c r="E34" s="13"/>
    </row>
    <row r="35" spans="1:5" ht="14.25" customHeight="1" x14ac:dyDescent="0.2">
      <c r="A35" s="13" t="s">
        <v>37</v>
      </c>
      <c r="B35" s="13"/>
      <c r="C35" s="13"/>
      <c r="D35" s="13"/>
      <c r="E35" s="13"/>
    </row>
    <row r="36" spans="1:5" x14ac:dyDescent="0.2">
      <c r="A36" s="13" t="s">
        <v>33</v>
      </c>
      <c r="B36" s="13"/>
      <c r="C36" s="13"/>
      <c r="D36" s="13"/>
      <c r="E36" s="13"/>
    </row>
    <row r="37" spans="1:5" x14ac:dyDescent="0.2">
      <c r="A37" s="13" t="s">
        <v>38</v>
      </c>
      <c r="B37" s="13"/>
      <c r="C37" s="13"/>
      <c r="D37" s="13"/>
      <c r="E37" s="13"/>
    </row>
    <row r="38" spans="1:5" ht="27" customHeight="1" x14ac:dyDescent="0.2">
      <c r="A38" s="8" t="s">
        <v>18</v>
      </c>
      <c r="B38" s="8"/>
      <c r="C38" s="8"/>
      <c r="D38" s="8"/>
      <c r="E38" s="8"/>
    </row>
    <row r="39" spans="1:5" x14ac:dyDescent="0.2">
      <c r="A39" s="9" t="s">
        <v>39</v>
      </c>
      <c r="B39" s="9"/>
      <c r="C39" s="9"/>
      <c r="D39" s="9"/>
      <c r="E39" s="9"/>
    </row>
    <row r="40" spans="1:5" x14ac:dyDescent="0.2">
      <c r="A40" s="9" t="s">
        <v>40</v>
      </c>
      <c r="B40" s="9"/>
      <c r="C40" s="9"/>
      <c r="D40" s="9"/>
      <c r="E40" s="9"/>
    </row>
    <row r="41" spans="1:5" ht="27" customHeight="1" x14ac:dyDescent="0.2">
      <c r="A41" s="10" t="s">
        <v>19</v>
      </c>
      <c r="B41" s="10"/>
      <c r="C41" s="10"/>
      <c r="D41" s="10"/>
      <c r="E41" s="10"/>
    </row>
    <row r="42" spans="1:5" x14ac:dyDescent="0.2">
      <c r="A42" t="s">
        <v>45</v>
      </c>
      <c r="B42" s="7" t="s">
        <v>4</v>
      </c>
      <c r="C42" s="7" t="s">
        <v>5</v>
      </c>
      <c r="D42" s="7" t="s">
        <v>6</v>
      </c>
    </row>
    <row r="43" spans="1:5" x14ac:dyDescent="0.2">
      <c r="A43" t="s">
        <v>20</v>
      </c>
      <c r="B43" s="2">
        <v>150</v>
      </c>
      <c r="C43" s="2">
        <v>150</v>
      </c>
      <c r="D43" s="2">
        <v>150</v>
      </c>
    </row>
    <row r="44" spans="1:5" x14ac:dyDescent="0.2">
      <c r="A44" t="s">
        <v>9</v>
      </c>
      <c r="B44" s="1">
        <f>B30</f>
        <v>6.5</v>
      </c>
      <c r="C44" s="1">
        <f>C30</f>
        <v>11.5</v>
      </c>
      <c r="D44" s="1">
        <f>D30</f>
        <v>16.5</v>
      </c>
    </row>
    <row r="45" spans="1:5" x14ac:dyDescent="0.2">
      <c r="A45" s="3" t="s">
        <v>21</v>
      </c>
      <c r="B45" s="5">
        <f>B43/B44</f>
        <v>23.076923076923077</v>
      </c>
      <c r="C45" s="5">
        <f>C43/C44</f>
        <v>13.043478260869565</v>
      </c>
      <c r="D45" s="5">
        <f>D43/D44</f>
        <v>9.0909090909090917</v>
      </c>
    </row>
    <row r="46" spans="1:5" x14ac:dyDescent="0.2">
      <c r="A46" s="11" t="s">
        <v>42</v>
      </c>
      <c r="B46" s="12"/>
      <c r="C46" s="12"/>
      <c r="D46" s="12"/>
      <c r="E46" s="12"/>
    </row>
  </sheetData>
  <mergeCells count="34">
    <mergeCell ref="A6:E6"/>
    <mergeCell ref="A1:E1"/>
    <mergeCell ref="A2:E2"/>
    <mergeCell ref="A3:E3"/>
    <mergeCell ref="A4:E4"/>
    <mergeCell ref="A5:E5"/>
    <mergeCell ref="A21:E21"/>
    <mergeCell ref="A7:E7"/>
    <mergeCell ref="A8:E8"/>
    <mergeCell ref="A9:E9"/>
    <mergeCell ref="A10:E10"/>
    <mergeCell ref="A11:E11"/>
    <mergeCell ref="A17:E17"/>
    <mergeCell ref="A12:E12"/>
    <mergeCell ref="A18:E18"/>
    <mergeCell ref="A19:E19"/>
    <mergeCell ref="A20:E20"/>
    <mergeCell ref="A37:E37"/>
    <mergeCell ref="A22:E22"/>
    <mergeCell ref="A23:E23"/>
    <mergeCell ref="A24:E24"/>
    <mergeCell ref="A25:E25"/>
    <mergeCell ref="A26:E26"/>
    <mergeCell ref="A32:E32"/>
    <mergeCell ref="A33:E33"/>
    <mergeCell ref="A35:E35"/>
    <mergeCell ref="A34:E34"/>
    <mergeCell ref="A36:E36"/>
    <mergeCell ref="A27:E27"/>
    <mergeCell ref="A38:E38"/>
    <mergeCell ref="A39:E39"/>
    <mergeCell ref="A40:E40"/>
    <mergeCell ref="A41:E41"/>
    <mergeCell ref="A46:E46"/>
  </mergeCells>
  <pageMargins left="0.7" right="0.7" top="0.75" bottom="0.75" header="0.3" footer="0.3"/>
  <pageSetup scale="88" fitToHeight="0" orientation="landscape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693AE6C6A0A46B591F91449F260E0" ma:contentTypeVersion="10" ma:contentTypeDescription="Create a new document." ma:contentTypeScope="" ma:versionID="6524a0d1d428f5cc656e9c39a1a5cd08">
  <xsd:schema xmlns:xsd="http://www.w3.org/2001/XMLSchema" xmlns:xs="http://www.w3.org/2001/XMLSchema" xmlns:p="http://schemas.microsoft.com/office/2006/metadata/properties" xmlns:ns2="41ec82f5-e632-4288-a192-9196f18514d7" targetNamespace="http://schemas.microsoft.com/office/2006/metadata/properties" ma:root="true" ma:fieldsID="d7f33f203e9b0a5d14b53bdfbe993b71" ns2:_="">
    <xsd:import namespace="41ec82f5-e632-4288-a192-9196f1851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c82f5-e632-4288-a192-9196f18514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0FE599-FAF1-49FA-9D78-2E0A93999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c82f5-e632-4288-a192-9196f1851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50A74A-2572-4123-91D5-533BA124A7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A3CA4-DB56-4324-9440-8B8E8AC36993}">
  <ds:schemaRefs>
    <ds:schemaRef ds:uri="41ec82f5-e632-4288-a192-9196f18514d7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Jean's Break-Even - Single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Ipsen, Catherine</dc:creator>
  <cp:keywords/>
  <dc:description/>
  <cp:lastModifiedBy>Costello, Jordan</cp:lastModifiedBy>
  <cp:revision/>
  <dcterms:created xsi:type="dcterms:W3CDTF">2021-01-07T17:54:49Z</dcterms:created>
  <dcterms:modified xsi:type="dcterms:W3CDTF">2025-05-16T19:42:09Z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0x0101008C6693AE6C6A0A46B591F91449F260E0</vt:lpwstr>
  </property>
</Properties>
</file>